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3\CUENTAS POR PAGAR 2023\CUENTAS POR PAGAR OAI\"/>
    </mc:Choice>
  </mc:AlternateContent>
  <bookViews>
    <workbookView xWindow="-120" yWindow="-120" windowWidth="19440" windowHeight="15000" tabRatio="457"/>
  </bookViews>
  <sheets>
    <sheet name="Hoja2" sheetId="2" r:id="rId1"/>
  </sheets>
  <definedNames>
    <definedName name="_xlnm._FilterDatabase" localSheetId="0" hidden="1">Hoja2!$A$9:$J$56</definedName>
    <definedName name="_xlnm.Print_Area" localSheetId="0">Hoja2!$A$1:$J$83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H75" i="2"/>
</calcChain>
</file>

<file path=xl/sharedStrings.xml><?xml version="1.0" encoding="utf-8"?>
<sst xmlns="http://schemas.openxmlformats.org/spreadsheetml/2006/main" count="290" uniqueCount="178">
  <si>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</si>
  <si>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</si>
  <si>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</si>
  <si>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</si>
  <si>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</si>
  <si>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</si>
  <si>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</si>
  <si>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</si>
  <si>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</si>
  <si>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ESTADO</t>
  </si>
  <si>
    <t>FECHA FIN DE FACTURA</t>
  </si>
  <si>
    <t>AUTORIZADO POR ____________________</t>
  </si>
  <si>
    <t>DIRECTOR FINANCIERO Y  ADMINISTRATIVO</t>
  </si>
  <si>
    <t>B1500000204</t>
  </si>
  <si>
    <t>INSTAGRAL.KM, SRL</t>
  </si>
  <si>
    <t xml:space="preserve">ADQUISICION DE STICKERS </t>
  </si>
  <si>
    <t>PENDIENTE</t>
  </si>
  <si>
    <t>ELENA ROCA</t>
  </si>
  <si>
    <t>FIOR DANISA GONZALEZ CASTILLO</t>
  </si>
  <si>
    <t>B1500000262</t>
  </si>
  <si>
    <t>B1500000266</t>
  </si>
  <si>
    <t>B1500000026</t>
  </si>
  <si>
    <t>B1500000002</t>
  </si>
  <si>
    <t>B1500000154</t>
  </si>
  <si>
    <t>B1500000009</t>
  </si>
  <si>
    <t>ANESTESIA TR SRL</t>
  </si>
  <si>
    <t>ALQUILER DE PARQUEO DEL EDIFICIO PRINCIPAL ADESS CORRESPONDIENTE AL MES DE ENERO 2023</t>
  </si>
  <si>
    <t>ALQUILER DE PARQUEO DEL EDIFICIO PRINCIPAL ADESS CORRESPONDIENTE AL MES DE FEBRERO 2023</t>
  </si>
  <si>
    <t>AYUL RECIO</t>
  </si>
  <si>
    <t xml:space="preserve">JOSE EUGENIO PEREZ </t>
  </si>
  <si>
    <t>LUIS ROQUE FERRERAS</t>
  </si>
  <si>
    <t>RAMONA KIRSI FIGUEROA BAEZ</t>
  </si>
  <si>
    <t>SARAH MARGARITA MARTINEZ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</si>
  <si>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</si>
  <si>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</si>
  <si>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</si>
  <si>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>B1500000166</t>
  </si>
  <si>
    <t>B1500000209</t>
  </si>
  <si>
    <t>B1500000111</t>
  </si>
  <si>
    <t>B1500000070</t>
  </si>
  <si>
    <t>B1500000021</t>
  </si>
  <si>
    <t>B1500000022</t>
  </si>
  <si>
    <t>B1500000011</t>
  </si>
  <si>
    <t>B1500000010</t>
  </si>
  <si>
    <t>BCD INMOBILIARIA, SRL</t>
  </si>
  <si>
    <t>DERED SRL</t>
  </si>
  <si>
    <t>GABRIEL HURTADO SANTOS</t>
  </si>
  <si>
    <t xml:space="preserve">JUAN RAMON ESTEBAN </t>
  </si>
  <si>
    <t xml:space="preserve">ROBINZON PEREZ DE LA CRUZ </t>
  </si>
  <si>
    <t>SEGUNDA DE LA CRUZ</t>
  </si>
  <si>
    <t>XIOMARA ALTAGRACIA ANGELES JIMENEZ</t>
  </si>
  <si>
    <t>PREPARADO  POR:_________________________</t>
  </si>
  <si>
    <t>ROSABEL MADURO JIMENEZ</t>
  </si>
  <si>
    <t>AUXILIAR DE CONCILIACIONES</t>
  </si>
  <si>
    <t>B1500000227</t>
  </si>
  <si>
    <t>B1500005755</t>
  </si>
  <si>
    <t>B1500005756</t>
  </si>
  <si>
    <t>B1500004336</t>
  </si>
  <si>
    <t xml:space="preserve">360 SOLUCIONES TECNOLOGICAS </t>
  </si>
  <si>
    <t xml:space="preserve">CERTIFICADO DIGITAL DIGICERT </t>
  </si>
  <si>
    <t>CARIBE TOURS SA</t>
  </si>
  <si>
    <t>SERVICIO DE PAQUETES CORRESPONDIENTE AL MES DE MARZO 2023</t>
  </si>
  <si>
    <t>SERVICIO DE CASILLEROS CORRESPONDIENTES AL MES DE MARZO 2023</t>
  </si>
  <si>
    <t>COLUMBUS NETWORKS DOMINICANA</t>
  </si>
  <si>
    <t>SERVICIO DE INTERNET EMERGENTE DE LA ENTIDAD CORRESPONDIENTE ABRIL 2023</t>
  </si>
  <si>
    <t>GREEN LOVE SA</t>
  </si>
  <si>
    <t xml:space="preserve">                                                      CUENTAS POR PAGAR A PROVEEDORES AL 31 DE MAYO  2023</t>
  </si>
  <si>
    <t>B1500050708</t>
  </si>
  <si>
    <t>B1500005861</t>
  </si>
  <si>
    <t>B1500005862</t>
  </si>
  <si>
    <t>E450000012401</t>
  </si>
  <si>
    <t>E450000011747</t>
  </si>
  <si>
    <t>E450000011627</t>
  </si>
  <si>
    <t>E450000011684</t>
  </si>
  <si>
    <t>B1500017802</t>
  </si>
  <si>
    <t>B1500000370</t>
  </si>
  <si>
    <t>B1500000580</t>
  </si>
  <si>
    <t>B1500001681</t>
  </si>
  <si>
    <t>B1500000041</t>
  </si>
  <si>
    <t>B1500000821</t>
  </si>
  <si>
    <t>B1500011168</t>
  </si>
  <si>
    <t>B1500011285</t>
  </si>
  <si>
    <t>B1500011304</t>
  </si>
  <si>
    <t>ALTICE DOMINICANA,S.A</t>
  </si>
  <si>
    <t>SERVICIO DE INTERNET DE REDUNDANCIA PARA DELEGACIONES DEL 14/4/2023-13/05/2023</t>
  </si>
  <si>
    <t>ALQUILER DELEGACION DE ELIAS PIÑA CORRESPONDIENTE AL MES DE FEBRERO 2023</t>
  </si>
  <si>
    <t>ALQUILER DELEGACION DE ELIAS PIÑA CORRESPONDIENTE AL MES DE ENERO 2023</t>
  </si>
  <si>
    <t>ALQUILER LOCAL DELEGACION DE MOCA CORRESPONDIENTE A MARZO  2023</t>
  </si>
  <si>
    <t>SERVICIO DE ENVIOS DE PAQUETES CORRESPONDIENTE AL MES DE ABRIL 2023</t>
  </si>
  <si>
    <t>SERVICIO DE ALQUILER DE CASILLEROS CORRESPONDIENTE AL MES DE ABRIL 2023</t>
  </si>
  <si>
    <t>COMPAÑÍA DOMINICANA DE TELEFONOS, SA.</t>
  </si>
  <si>
    <t>SERVICIO TELEFONICO CUENTA 702890446 CORRESPONDIENTE AL CORTE DEL 27 DE MAYO 2023</t>
  </si>
  <si>
    <t>SERVICIO TELEFONICO CUENTA 751816610 CORRESPONDIENTE AL CORTE DEL 27 DE MAYO 2023</t>
  </si>
  <si>
    <t>SERVICIO TELEFONICO CUENTA 741831696 CORRESPONDIENTE AL CORTE DEL 27 DE MAYO 2023</t>
  </si>
  <si>
    <t>SERVICIO TELEFONICO CUENTA 745507340 CORRESPONDIENTE AL CORTE DEL 27 DE MAYO 2023</t>
  </si>
  <si>
    <t>DELTA COMERCIAL, SA.</t>
  </si>
  <si>
    <t xml:space="preserve">MANTENIMIENTO DE VEHICULO </t>
  </si>
  <si>
    <t>ALQUILER DELEGACION DE LA ROMANA CORRESPONDIENTE AL MES DE MARZO 2023</t>
  </si>
  <si>
    <t>ALQUILER DELEGACION DE HIGUEY CORRESPONDIENTE AL MES DE FEBRERO 2023</t>
  </si>
  <si>
    <t>ALQUILER DELEGACION DE BANI CORRESPONDIENTE AL MES DE FEBRERO 2023</t>
  </si>
  <si>
    <t>ALQUILER DELEGACION SANTIAGO RODRIGUEZ CORRESPONDIENTE AL MES DE MARZO 2023</t>
  </si>
  <si>
    <t>SERVICIO DE RECOGIDA DE DESECHOS PARA RECICLAJE CORRESPONDIENTE AL MES DE MAYO 2023</t>
  </si>
  <si>
    <t>INVERSIONES TEJADA VALERA FD SRL</t>
  </si>
  <si>
    <t xml:space="preserve">ADQUISICION DE MATERIALES DE OFICINA </t>
  </si>
  <si>
    <t>ALQUILER DELEGACION DE DUVERGE CORRESPONDIENTE A LOS MESES ENERO-FEBRERO 2023</t>
  </si>
  <si>
    <t>ALQUILER DELEGACION DE BONAO CORESPONDIENTE AL MES DE FEBRERO 2023</t>
  </si>
  <si>
    <t>PAGO ALQUILER DELEGACION DE BONAO CORRESPONDIENTE A MARZO 2023</t>
  </si>
  <si>
    <t>ALQUILER DELEGACION DE PEDERNALES CORRESPONDIENTE A ENERO Y FEBRERO 2023</t>
  </si>
  <si>
    <t>RAMIREZ Y MOJICA ENVIO PACK</t>
  </si>
  <si>
    <t>ADQUISICION DE ESTUFA ELETRICA EMPOTRABLE</t>
  </si>
  <si>
    <t>ALQUILER DELEGACION DE SALCEDO CORRESPONDIENTE AL MES DE FEBRERO 2023</t>
  </si>
  <si>
    <t>ALQUILER DELEGACION DE MARIA TRINIDAD SANCHEZ CORRESPONDIENTE AL MES DE MARZO 2023</t>
  </si>
  <si>
    <t>ROMIVA</t>
  </si>
  <si>
    <t>ALQUILER LOCAL DELEGACION DE OCOA CORRESPONDIENTE AL MES DE ENERO 2023</t>
  </si>
  <si>
    <t>ALQUILER LOCAL DELEGACION DE OCOA CORRESPONDIENTE AL MES DE FEBRERO 2023</t>
  </si>
  <si>
    <t>ALQUILER DELEGACION DE SAN JOSE DE OCOA CORRESPONDIENTE AL MES DE MARZO 2023</t>
  </si>
  <si>
    <t>ALQUILER LOCAL DELEGACION DE MONTEPLATA CORRESPONDIENTE A FEBRERO 2023</t>
  </si>
  <si>
    <t>ALQUILER LOCAL DELEGACION DE MONTEPLATA CORRESPONDIENTE A MARZO 2023</t>
  </si>
  <si>
    <t>ALQUILER LOCAL DELEGACION DE MONTEPLATA CORRESPONDIENTE A ENERO 2023</t>
  </si>
  <si>
    <t>TRANSPORTE BLANCO, SA.</t>
  </si>
  <si>
    <t>ENVIO DE VALIJAS DESDE Y HACIA EL INTERIOR DEL PAIS</t>
  </si>
  <si>
    <t>VIAMAR, SA.</t>
  </si>
  <si>
    <t>ALQUILER DELEGACION DE SANCHEZ RAMIREZ CORRESPONDIENTE AL MES DE MARZO 2023</t>
  </si>
  <si>
    <t>MG-FT-CG113924</t>
  </si>
  <si>
    <t>MG-FT-CH5352</t>
  </si>
  <si>
    <t>CC202305191905886386</t>
  </si>
  <si>
    <t>9-1381</t>
  </si>
  <si>
    <t>MG-FT-CG114056</t>
  </si>
  <si>
    <t>B1500161647</t>
  </si>
  <si>
    <t xml:space="preserve">ADQUISICION DE COMESTIBLES PARA REUNIONES DE LA DIRECCION GENERAL </t>
  </si>
  <si>
    <t>AIQUILER MENSUAL MES DE FEBRERO 2023</t>
  </si>
  <si>
    <t>ALQUILER DELEGACION DE LA ROMANA CORRESPONDIENTE AL MES DE FEBRERO 2023</t>
  </si>
  <si>
    <t>ELADIO DE JESUS CAPELLAN</t>
  </si>
  <si>
    <t>ALQUILER DELEGACION DE LA VEGA CORRESPONDIENTE AL MES DE ENERO 2023</t>
  </si>
  <si>
    <t>ALQUILER DELEGACION DE LA VEGA CORRESPONDIENTE AL MES DE FEBRERO 2023</t>
  </si>
  <si>
    <t>ALQUILER DELEGACION SANTIAGO RODRIGUEZ CORRESPONDIENTE AL MES DE ENERO 2023</t>
  </si>
  <si>
    <t>ALQUILER DELEGACION DE SANTIAGO RODRIGUEZ CORRESPONDIENTE AL MES DE FEBRERO 2023</t>
  </si>
  <si>
    <t>GRUPO COMERCIAL BESTYEIN SRL</t>
  </si>
  <si>
    <t>ADQUISICION DE MATERIALES DE LIMPIEZA PARA LA INSTITUCION</t>
  </si>
  <si>
    <t>INMOBILIARIA E INVERSIONES ANABEL, SRL</t>
  </si>
  <si>
    <t xml:space="preserve">ALQUILER DELEGACION DE HERRERA CORRESPONDIENTE AL MES DE FEBRERO 2023 </t>
  </si>
  <si>
    <t>ALQUILER DELEGACION DE BONAO CORESPONDIENTE AL MES DE ENERO 2023</t>
  </si>
  <si>
    <t>PABLO GUERRERO</t>
  </si>
  <si>
    <t>ALQUILER DELEGACION DE HATO MAYOR CORRESPONDIENTE AL MES DE FEBRERO 2023</t>
  </si>
  <si>
    <t>ALQUILER DELEGACION DE MARIA TRINIDAD SANCHEZ CORRESPONDIENTE AL MES DE FEBRERO 2023</t>
  </si>
  <si>
    <t>ALQUILER DELEGACION DE MARIA TRINIDAD SANCHEZ CORRESPONDIENTE AL MES DE ENERO 2023</t>
  </si>
  <si>
    <t>ALQUILER DELEGACION DE SANCHEZ RAMIREZ CORRESPONDIENTE A FEBRERO 2023</t>
  </si>
  <si>
    <t xml:space="preserve">MANTENIMIENTO DE VEHICULOS </t>
  </si>
  <si>
    <t>CENTRO CUESTA NACIONAL SAS</t>
  </si>
  <si>
    <t>GRUPO ALASKA, SA.</t>
  </si>
  <si>
    <t>ADQUISICION DE AGUA PARA CONSUMO DEL PERSONAL</t>
  </si>
  <si>
    <t>UNIVERSIDAD IBEROAMERICANA</t>
  </si>
  <si>
    <t>MATRICULACION PERIODO MAYO- AGOSTO 2023 ARISMENDY DE JESUS</t>
  </si>
  <si>
    <t>EXTINTORES DEL CARIBE</t>
  </si>
  <si>
    <t xml:space="preserve">RECARGA DE EXTINTORES </t>
  </si>
  <si>
    <t xml:space="preserve">COMERCIAL PEREZ LUCIANO </t>
  </si>
  <si>
    <t>B1500000165</t>
  </si>
  <si>
    <t>B1500000207</t>
  </si>
  <si>
    <t>B1500000006</t>
  </si>
  <si>
    <t>B1500000007</t>
  </si>
  <si>
    <t>B1500000063</t>
  </si>
  <si>
    <t>B1500000066</t>
  </si>
  <si>
    <t>B1500000004</t>
  </si>
  <si>
    <t>AF-6099</t>
  </si>
  <si>
    <t>B1500000375</t>
  </si>
  <si>
    <t>B1500000020</t>
  </si>
  <si>
    <t>B1500000014</t>
  </si>
  <si>
    <t>F0700007292</t>
  </si>
  <si>
    <t>B1500005620</t>
  </si>
  <si>
    <t>F0700007338</t>
  </si>
  <si>
    <t>B1500005622</t>
  </si>
  <si>
    <t>F0700007385</t>
  </si>
  <si>
    <t>B1500007385</t>
  </si>
  <si>
    <t>F0700007428</t>
  </si>
  <si>
    <t>B1500007428</t>
  </si>
  <si>
    <t>CON0012774</t>
  </si>
  <si>
    <t>B1500001314</t>
  </si>
  <si>
    <t>B1500000470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</si>
</sst>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u val="doubleAccounting"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2" borderId="0" xfId="0" applyFont="1" applyFill="1"/>
    <xf numFmtId="43" fontId="3" fillId="0" borderId="0" xfId="1" applyFont="1" applyBorder="1"/>
    <xf numFmtId="165" fontId="3" fillId="2" borderId="0" xfId="0" applyNumberFormat="1" applyFont="1" applyFill="1"/>
    <xf numFmtId="0" fontId="4" fillId="0" borderId="1" xfId="0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164" fontId="4" fillId="0" borderId="1" xfId="2" applyFont="1" applyFill="1" applyBorder="1"/>
    <xf numFmtId="43" fontId="4" fillId="2" borderId="1" xfId="1" applyFont="1" applyFill="1" applyBorder="1"/>
    <xf numFmtId="14" fontId="4" fillId="0" borderId="1" xfId="0" applyNumberFormat="1" applyFont="1" applyBorder="1"/>
    <xf numFmtId="14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14" fontId="4" fillId="0" borderId="1" xfId="0" applyNumberFormat="1" applyFont="1" applyBorder="1" applyAlignment="1">
      <alignment horizontal="left"/>
    </xf>
    <xf numFmtId="43" fontId="4" fillId="0" borderId="1" xfId="1" applyFont="1" applyBorder="1"/>
    <xf numFmtId="0" fontId="4" fillId="0" borderId="2" xfId="0" applyFont="1" applyBorder="1"/>
    <xf numFmtId="164" fontId="6" fillId="0" borderId="0" xfId="0" applyNumberFormat="1" applyFont="1"/>
    <xf numFmtId="0" fontId="5" fillId="2" borderId="1" xfId="0" applyFont="1" applyFill="1" applyBorder="1"/>
    <xf numFmtId="43" fontId="5" fillId="2" borderId="1" xfId="1" applyFont="1" applyFill="1" applyBorder="1"/>
    <xf numFmtId="0" fontId="4" fillId="2" borderId="1" xfId="0" applyFont="1" applyFill="1" applyBorder="1"/>
    <xf numFmtId="0" fontId="3" fillId="0" borderId="1" xfId="0" applyFont="1" applyBorder="1"/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5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4" fontId="3" fillId="0" borderId="1" xfId="0" applyNumberFormat="1" applyFont="1" applyBorder="1"/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3241545</xdr:colOff>
      <xdr:row>0</xdr:row>
      <xdr:rowOff>350170</xdr:rowOff>
    </xdr:from>
    <xdr:to>
      <xdr:col>4</xdr:col>
      <xdr:colOff>6343381</xdr:colOff>
      <xdr:row>5</xdr:row>
      <xdr:rowOff>268220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2636" y="350170"/>
          <a:ext cx="3101836" cy="2082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83"/>
  <sheetViews>
    <sheetView tabSelected="1" view="pageBreakPreview" topLeftCell="C1" zoomScale="35" zoomScaleNormal="39" zoomScaleSheetLayoutView="35" workbookViewId="0">
      <selection activeCell="I75" sqref="I75"/>
    </sheetView>
  </sheetViews>
  <sheetFormatPr baseColWidth="10" defaultColWidth="39.42578125" defaultRowHeight="33.75" x14ac:dyDescent="0.5"/>
  <cols>
    <col min="1" max="1" width="60.28515625" style="1" customWidth="1"/>
    <col min="2" max="2" width="40.140625" style="1" customWidth="1"/>
    <col min="3" max="3" width="34.42578125" style="1" customWidth="1"/>
    <col min="4" max="4" width="120.5703125" style="1" bestFit="1" customWidth="1"/>
    <col min="5" max="5" width="208.140625" style="1" customWidth="1"/>
    <col min="6" max="6" width="51.140625" style="1" customWidth="1"/>
    <col min="7" max="7" width="32.5703125" style="1" customWidth="1"/>
    <col min="8" max="8" width="49" style="1" customWidth="1"/>
    <col min="9" max="9" width="43.42578125" style="1" customWidth="1"/>
    <col min="10" max="10" width="39" style="1" customWidth="1"/>
    <col min="11" max="11" width="0.42578125" style="1" customWidth="1"/>
    <col min="12" max="12" width="74.42578125" style="1" customWidth="1"/>
    <col min="13" max="16384" width="39.42578125" style="1"/>
  </cols>
  <sheetData>
    <row r="7" spans="1:13" x14ac:dyDescent="0.5">
      <c r="A7" s="30" t="s">
        <v>66</v>
      </c>
      <c r="B7" s="30"/>
      <c r="C7" s="30"/>
      <c r="D7" s="30"/>
      <c r="E7" s="30"/>
      <c r="F7" s="30"/>
      <c r="G7" s="30"/>
      <c r="H7" s="30"/>
    </row>
    <row r="8" spans="1:13" ht="9.75" customHeight="1" x14ac:dyDescent="0.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3" ht="67.5" x14ac:dyDescent="0.5">
      <c r="A9" s="2" t="s">
        <v>1</v>
      </c>
      <c r="B9" s="3" t="s">
        <v>2</v>
      </c>
      <c r="C9" s="4" t="s">
        <v>0</v>
      </c>
      <c r="D9" s="3" t="s">
        <v>5</v>
      </c>
      <c r="E9" s="3" t="s">
        <v>3</v>
      </c>
      <c r="F9" s="4" t="s">
        <v>6</v>
      </c>
      <c r="G9" s="4" t="s">
        <v>7</v>
      </c>
      <c r="H9" s="4" t="s">
        <v>8</v>
      </c>
      <c r="I9" s="4" t="s">
        <v>10</v>
      </c>
      <c r="J9" s="4" t="s">
        <v>9</v>
      </c>
    </row>
    <row r="10" spans="1:13" x14ac:dyDescent="0.5">
      <c r="A10" s="5" t="s">
        <v>13</v>
      </c>
      <c r="B10" s="9" t="s">
        <v>13</v>
      </c>
      <c r="C10" s="10">
        <v>44841</v>
      </c>
      <c r="D10" s="11" t="s">
        <v>14</v>
      </c>
      <c r="E10" s="9" t="s">
        <v>15</v>
      </c>
      <c r="F10" s="12">
        <v>21150</v>
      </c>
      <c r="G10" s="13">
        <v>0</v>
      </c>
      <c r="H10" s="12">
        <v>21150</v>
      </c>
      <c r="I10" s="14">
        <v>44872</v>
      </c>
      <c r="J10" s="15" t="s">
        <v>16</v>
      </c>
      <c r="K10" s="6"/>
      <c r="L10" s="6"/>
    </row>
    <row r="11" spans="1:13" x14ac:dyDescent="0.5">
      <c r="A11" s="26">
        <v>6</v>
      </c>
      <c r="B11" s="23" t="s">
        <v>158</v>
      </c>
      <c r="C11" s="29">
        <v>44957</v>
      </c>
      <c r="D11" s="23" t="s">
        <v>132</v>
      </c>
      <c r="E11" s="23" t="s">
        <v>133</v>
      </c>
      <c r="F11" s="13">
        <v>41226.839999999997</v>
      </c>
      <c r="G11" s="13"/>
      <c r="H11" s="13">
        <v>41226.839999999997</v>
      </c>
      <c r="I11" s="14">
        <v>44985</v>
      </c>
      <c r="J11" s="15" t="s">
        <v>16</v>
      </c>
      <c r="K11" s="6"/>
      <c r="L11" s="6"/>
    </row>
    <row r="12" spans="1:13" ht="33.75" customHeight="1" x14ac:dyDescent="0.5">
      <c r="A12" s="26">
        <v>7</v>
      </c>
      <c r="B12" s="23" t="s">
        <v>159</v>
      </c>
      <c r="C12" s="29">
        <v>44957</v>
      </c>
      <c r="D12" s="23" t="s">
        <v>132</v>
      </c>
      <c r="E12" s="23" t="s">
        <v>134</v>
      </c>
      <c r="F12" s="13">
        <v>41226.841</v>
      </c>
      <c r="G12" s="13"/>
      <c r="H12" s="13">
        <v>41226.841</v>
      </c>
      <c r="I12" s="14">
        <v>44985</v>
      </c>
      <c r="J12" s="15" t="s">
        <v>16</v>
      </c>
      <c r="K12" s="6"/>
      <c r="L12" s="6"/>
      <c r="M12" s="6"/>
    </row>
    <row r="13" spans="1:13" x14ac:dyDescent="0.5">
      <c r="A13" s="25">
        <v>165</v>
      </c>
      <c r="B13" s="21" t="s">
        <v>156</v>
      </c>
      <c r="C13" s="28">
        <v>44959</v>
      </c>
      <c r="D13" s="21" t="s">
        <v>44</v>
      </c>
      <c r="E13" s="21" t="s">
        <v>130</v>
      </c>
      <c r="F13" s="22">
        <v>14253.02</v>
      </c>
      <c r="G13" s="13"/>
      <c r="H13" s="22">
        <v>14253.02</v>
      </c>
      <c r="I13" s="14">
        <v>44987</v>
      </c>
      <c r="J13" s="15" t="s">
        <v>16</v>
      </c>
      <c r="K13" s="6"/>
      <c r="L13" s="6"/>
    </row>
    <row r="14" spans="1:13" x14ac:dyDescent="0.5">
      <c r="A14" s="26">
        <v>9</v>
      </c>
      <c r="B14" s="23" t="s">
        <v>24</v>
      </c>
      <c r="C14" s="29">
        <v>44965</v>
      </c>
      <c r="D14" s="23" t="s">
        <v>50</v>
      </c>
      <c r="E14" s="23" t="s">
        <v>146</v>
      </c>
      <c r="F14" s="13">
        <v>28557.3</v>
      </c>
      <c r="G14" s="13"/>
      <c r="H14" s="13">
        <v>28557.3</v>
      </c>
      <c r="I14" s="14">
        <v>44993</v>
      </c>
      <c r="J14" s="15" t="s">
        <v>16</v>
      </c>
      <c r="K14" s="6"/>
      <c r="L14" s="6"/>
    </row>
    <row r="15" spans="1:13" x14ac:dyDescent="0.5">
      <c r="A15" s="26">
        <v>207</v>
      </c>
      <c r="B15" s="23" t="s">
        <v>157</v>
      </c>
      <c r="C15" s="29">
        <v>44967</v>
      </c>
      <c r="D15" s="23" t="s">
        <v>45</v>
      </c>
      <c r="E15" s="23" t="s">
        <v>131</v>
      </c>
      <c r="F15" s="13">
        <v>71492.570000000007</v>
      </c>
      <c r="G15" s="13"/>
      <c r="H15" s="13">
        <v>71492.570000000007</v>
      </c>
      <c r="I15" s="14">
        <v>44995</v>
      </c>
      <c r="J15" s="15" t="s">
        <v>16</v>
      </c>
      <c r="K15" s="6"/>
      <c r="L15" s="6"/>
    </row>
    <row r="16" spans="1:13" x14ac:dyDescent="0.5">
      <c r="A16" s="26">
        <v>63</v>
      </c>
      <c r="B16" s="23" t="s">
        <v>160</v>
      </c>
      <c r="C16" s="29">
        <v>44967</v>
      </c>
      <c r="D16" s="23" t="s">
        <v>46</v>
      </c>
      <c r="E16" s="23" t="s">
        <v>135</v>
      </c>
      <c r="F16" s="13">
        <v>31356.63</v>
      </c>
      <c r="G16" s="13"/>
      <c r="H16" s="13">
        <v>31356.63</v>
      </c>
      <c r="I16" s="14">
        <v>44995</v>
      </c>
      <c r="J16" s="15" t="s">
        <v>16</v>
      </c>
      <c r="K16" s="6"/>
      <c r="L16" s="6"/>
    </row>
    <row r="17" spans="1:12" x14ac:dyDescent="0.5">
      <c r="A17" s="26">
        <v>66</v>
      </c>
      <c r="B17" s="23" t="s">
        <v>161</v>
      </c>
      <c r="C17" s="29">
        <v>44967</v>
      </c>
      <c r="D17" s="23" t="s">
        <v>46</v>
      </c>
      <c r="E17" s="23" t="s">
        <v>136</v>
      </c>
      <c r="F17" s="13">
        <v>31356.63</v>
      </c>
      <c r="G17" s="13"/>
      <c r="H17" s="13">
        <v>31356.63</v>
      </c>
      <c r="I17" s="14">
        <v>44995</v>
      </c>
      <c r="J17" s="15" t="s">
        <v>16</v>
      </c>
      <c r="K17" s="6"/>
      <c r="L17" s="6"/>
    </row>
    <row r="18" spans="1:12" x14ac:dyDescent="0.5">
      <c r="A18" s="26" t="s">
        <v>163</v>
      </c>
      <c r="B18" s="23" t="s">
        <v>164</v>
      </c>
      <c r="C18" s="29">
        <v>44967</v>
      </c>
      <c r="D18" s="23" t="s">
        <v>139</v>
      </c>
      <c r="E18" s="23" t="s">
        <v>140</v>
      </c>
      <c r="F18" s="13">
        <v>135669.69</v>
      </c>
      <c r="G18" s="13"/>
      <c r="H18" s="13">
        <v>135669.69</v>
      </c>
      <c r="I18" s="14">
        <v>44995</v>
      </c>
      <c r="J18" s="15" t="s">
        <v>16</v>
      </c>
      <c r="K18" s="6"/>
      <c r="L18" s="6"/>
    </row>
    <row r="19" spans="1:12" x14ac:dyDescent="0.5">
      <c r="A19" s="26">
        <v>20</v>
      </c>
      <c r="B19" s="23" t="s">
        <v>165</v>
      </c>
      <c r="C19" s="29">
        <v>44967</v>
      </c>
      <c r="D19" s="23" t="s">
        <v>47</v>
      </c>
      <c r="E19" s="23" t="s">
        <v>141</v>
      </c>
      <c r="F19" s="13">
        <v>39346.269999999997</v>
      </c>
      <c r="G19" s="13"/>
      <c r="H19" s="13">
        <v>39346.269999999997</v>
      </c>
      <c r="I19" s="14">
        <v>44995</v>
      </c>
      <c r="J19" s="15" t="s">
        <v>16</v>
      </c>
      <c r="K19" s="6"/>
      <c r="L19" s="6"/>
    </row>
    <row r="20" spans="1:12" x14ac:dyDescent="0.5">
      <c r="A20" s="26">
        <v>14</v>
      </c>
      <c r="B20" s="23" t="s">
        <v>166</v>
      </c>
      <c r="C20" s="29">
        <v>44967</v>
      </c>
      <c r="D20" s="23" t="s">
        <v>142</v>
      </c>
      <c r="E20" s="23" t="s">
        <v>143</v>
      </c>
      <c r="F20" s="13">
        <v>17450.310000000001</v>
      </c>
      <c r="G20" s="13"/>
      <c r="H20" s="13">
        <v>17450.310000000001</v>
      </c>
      <c r="I20" s="14">
        <v>44995</v>
      </c>
      <c r="J20" s="15" t="s">
        <v>16</v>
      </c>
      <c r="K20" s="6"/>
      <c r="L20" s="6"/>
    </row>
    <row r="21" spans="1:12" x14ac:dyDescent="0.5">
      <c r="A21" s="27"/>
      <c r="B21" s="9"/>
      <c r="C21" s="17">
        <v>44967</v>
      </c>
      <c r="D21" s="9" t="s">
        <v>28</v>
      </c>
      <c r="E21" s="9" t="s">
        <v>85</v>
      </c>
      <c r="F21" s="18">
        <v>38122.06</v>
      </c>
      <c r="G21" s="13"/>
      <c r="H21" s="18">
        <v>38122.06</v>
      </c>
      <c r="I21" s="14">
        <v>44995</v>
      </c>
      <c r="J21" s="15" t="s">
        <v>16</v>
      </c>
      <c r="K21" s="6"/>
      <c r="L21" s="6"/>
    </row>
    <row r="22" spans="1:12" x14ac:dyDescent="0.5">
      <c r="A22" s="26">
        <v>10</v>
      </c>
      <c r="B22" s="23" t="s">
        <v>43</v>
      </c>
      <c r="C22" s="29">
        <v>44970</v>
      </c>
      <c r="D22" s="23" t="s">
        <v>48</v>
      </c>
      <c r="E22" s="23" t="s">
        <v>144</v>
      </c>
      <c r="F22" s="13">
        <v>31672.5</v>
      </c>
      <c r="G22" s="13"/>
      <c r="H22" s="13">
        <v>31672.5</v>
      </c>
      <c r="I22" s="14">
        <v>44998</v>
      </c>
      <c r="J22" s="15" t="s">
        <v>16</v>
      </c>
      <c r="K22" s="6"/>
      <c r="L22" s="6"/>
    </row>
    <row r="23" spans="1:12" x14ac:dyDescent="0.5">
      <c r="A23" s="26">
        <v>9</v>
      </c>
      <c r="B23" s="23" t="s">
        <v>24</v>
      </c>
      <c r="C23" s="29">
        <v>44970</v>
      </c>
      <c r="D23" s="23" t="s">
        <v>48</v>
      </c>
      <c r="E23" s="23" t="s">
        <v>145</v>
      </c>
      <c r="F23" s="13">
        <v>31672.5</v>
      </c>
      <c r="G23" s="13"/>
      <c r="H23" s="13">
        <v>31672.5</v>
      </c>
      <c r="I23" s="16">
        <v>44998</v>
      </c>
      <c r="J23" s="15" t="s">
        <v>16</v>
      </c>
      <c r="K23" s="6"/>
      <c r="L23" s="6"/>
    </row>
    <row r="24" spans="1:12" x14ac:dyDescent="0.5">
      <c r="A24" s="27">
        <v>262</v>
      </c>
      <c r="B24" s="9" t="s">
        <v>19</v>
      </c>
      <c r="C24" s="17">
        <v>44972</v>
      </c>
      <c r="D24" s="9" t="s">
        <v>25</v>
      </c>
      <c r="E24" s="9" t="s">
        <v>26</v>
      </c>
      <c r="F24" s="18">
        <v>178475.5</v>
      </c>
      <c r="G24" s="13"/>
      <c r="H24" s="18">
        <v>178475.5</v>
      </c>
      <c r="I24" s="14">
        <v>45000</v>
      </c>
      <c r="J24" s="15" t="s">
        <v>16</v>
      </c>
      <c r="K24" s="6"/>
      <c r="L24" s="6"/>
    </row>
    <row r="25" spans="1:12" x14ac:dyDescent="0.5">
      <c r="A25" s="27">
        <v>266</v>
      </c>
      <c r="B25" s="9" t="s">
        <v>20</v>
      </c>
      <c r="C25" s="17">
        <v>44972</v>
      </c>
      <c r="D25" s="9" t="s">
        <v>25</v>
      </c>
      <c r="E25" s="9" t="s">
        <v>27</v>
      </c>
      <c r="F25" s="18">
        <v>178475.5</v>
      </c>
      <c r="G25" s="13"/>
      <c r="H25" s="18">
        <v>178475.5</v>
      </c>
      <c r="I25" s="14">
        <v>45000</v>
      </c>
      <c r="J25" s="15" t="s">
        <v>16</v>
      </c>
      <c r="K25" s="6"/>
      <c r="L25" s="6"/>
    </row>
    <row r="26" spans="1:12" x14ac:dyDescent="0.5">
      <c r="A26" s="27">
        <v>26</v>
      </c>
      <c r="B26" s="9" t="s">
        <v>21</v>
      </c>
      <c r="C26" s="17">
        <v>44978</v>
      </c>
      <c r="D26" s="9" t="s">
        <v>18</v>
      </c>
      <c r="E26" s="9" t="s">
        <v>99</v>
      </c>
      <c r="F26" s="18">
        <v>45989.72</v>
      </c>
      <c r="G26" s="9"/>
      <c r="H26" s="18">
        <v>45989.72</v>
      </c>
      <c r="I26" s="14">
        <v>45006</v>
      </c>
      <c r="J26" s="15" t="s">
        <v>16</v>
      </c>
      <c r="K26" s="6"/>
      <c r="L26" s="6"/>
    </row>
    <row r="27" spans="1:12" x14ac:dyDescent="0.5">
      <c r="A27" s="27">
        <v>2</v>
      </c>
      <c r="B27" s="9" t="s">
        <v>22</v>
      </c>
      <c r="C27" s="17">
        <v>44978</v>
      </c>
      <c r="D27" s="9" t="s">
        <v>29</v>
      </c>
      <c r="E27" s="9" t="s">
        <v>104</v>
      </c>
      <c r="F27" s="18">
        <v>62713.06</v>
      </c>
      <c r="G27" s="13"/>
      <c r="H27" s="18">
        <v>62713.06</v>
      </c>
      <c r="I27" s="14">
        <v>45006</v>
      </c>
      <c r="J27" s="15" t="s">
        <v>16</v>
      </c>
      <c r="K27" s="6"/>
      <c r="L27" s="6"/>
    </row>
    <row r="28" spans="1:12" x14ac:dyDescent="0.5">
      <c r="A28" s="27">
        <v>138</v>
      </c>
      <c r="B28" s="9" t="s">
        <v>23</v>
      </c>
      <c r="C28" s="17">
        <v>44978</v>
      </c>
      <c r="D28" s="9" t="s">
        <v>30</v>
      </c>
      <c r="E28" s="9" t="s">
        <v>107</v>
      </c>
      <c r="F28" s="18">
        <v>61109.84</v>
      </c>
      <c r="G28" s="13"/>
      <c r="H28" s="18">
        <v>61109.84</v>
      </c>
      <c r="I28" s="14">
        <v>45006</v>
      </c>
      <c r="J28" s="15" t="s">
        <v>16</v>
      </c>
      <c r="K28" s="6"/>
      <c r="L28" s="6"/>
    </row>
    <row r="29" spans="1:12" x14ac:dyDescent="0.5">
      <c r="A29" s="27">
        <v>9</v>
      </c>
      <c r="B29" s="9" t="s">
        <v>24</v>
      </c>
      <c r="C29" s="17">
        <v>44978</v>
      </c>
      <c r="D29" s="9" t="s">
        <v>31</v>
      </c>
      <c r="E29" s="9" t="s">
        <v>110</v>
      </c>
      <c r="F29" s="18">
        <v>31728.31</v>
      </c>
      <c r="G29" s="13"/>
      <c r="H29" s="18">
        <v>31728.31</v>
      </c>
      <c r="I29" s="14">
        <v>45006</v>
      </c>
      <c r="J29" s="15" t="s">
        <v>16</v>
      </c>
      <c r="K29" s="6"/>
      <c r="L29" s="6"/>
    </row>
    <row r="30" spans="1:12" x14ac:dyDescent="0.5">
      <c r="A30" s="9" t="s">
        <v>40</v>
      </c>
      <c r="B30" s="9" t="s">
        <v>40</v>
      </c>
      <c r="C30" s="17">
        <v>44979</v>
      </c>
      <c r="D30" s="9" t="s">
        <v>47</v>
      </c>
      <c r="E30" s="9" t="s">
        <v>105</v>
      </c>
      <c r="F30" s="18">
        <v>39346.269999999997</v>
      </c>
      <c r="G30" s="12"/>
      <c r="H30" s="18">
        <v>39346.269999999997</v>
      </c>
      <c r="I30" s="14">
        <v>45007</v>
      </c>
      <c r="J30" s="15" t="s">
        <v>16</v>
      </c>
      <c r="K30" s="6"/>
      <c r="L30" s="6"/>
    </row>
    <row r="31" spans="1:12" x14ac:dyDescent="0.5">
      <c r="A31" s="27"/>
      <c r="B31" s="9"/>
      <c r="C31" s="17">
        <v>44979</v>
      </c>
      <c r="D31" s="9" t="s">
        <v>32</v>
      </c>
      <c r="E31" s="9" t="s">
        <v>113</v>
      </c>
      <c r="F31" s="18">
        <v>18864.96</v>
      </c>
      <c r="G31" s="13"/>
      <c r="H31" s="18">
        <v>18864.96</v>
      </c>
      <c r="I31" s="14">
        <v>45007</v>
      </c>
      <c r="J31" s="15" t="s">
        <v>16</v>
      </c>
      <c r="K31" s="6"/>
      <c r="L31" s="6"/>
    </row>
    <row r="32" spans="1:12" x14ac:dyDescent="0.5">
      <c r="A32" s="27"/>
      <c r="B32" s="9"/>
      <c r="C32" s="17">
        <v>44979</v>
      </c>
      <c r="D32" s="9" t="s">
        <v>32</v>
      </c>
      <c r="E32" s="9" t="s">
        <v>114</v>
      </c>
      <c r="F32" s="18">
        <v>18864.96</v>
      </c>
      <c r="G32" s="13"/>
      <c r="H32" s="18">
        <v>18864.96</v>
      </c>
      <c r="I32" s="14">
        <v>45007</v>
      </c>
      <c r="J32" s="15" t="s">
        <v>16</v>
      </c>
      <c r="K32" s="6"/>
      <c r="L32" s="6"/>
    </row>
    <row r="33" spans="1:12" x14ac:dyDescent="0.5">
      <c r="A33" s="27">
        <v>111</v>
      </c>
      <c r="B33" s="9" t="s">
        <v>38</v>
      </c>
      <c r="C33" s="17">
        <v>44981</v>
      </c>
      <c r="D33" s="9" t="s">
        <v>17</v>
      </c>
      <c r="E33" s="19" t="s">
        <v>98</v>
      </c>
      <c r="F33" s="18">
        <v>28793.53</v>
      </c>
      <c r="G33" s="13"/>
      <c r="H33" s="18">
        <v>28793.53</v>
      </c>
      <c r="I33" s="14">
        <v>45009</v>
      </c>
      <c r="J33" s="15" t="s">
        <v>16</v>
      </c>
      <c r="K33" s="6"/>
      <c r="L33" s="6"/>
    </row>
    <row r="34" spans="1:12" x14ac:dyDescent="0.5">
      <c r="A34" s="27">
        <v>209</v>
      </c>
      <c r="B34" s="9" t="s">
        <v>37</v>
      </c>
      <c r="C34" s="17">
        <v>44986</v>
      </c>
      <c r="D34" s="9" t="s">
        <v>45</v>
      </c>
      <c r="E34" s="9" t="s">
        <v>97</v>
      </c>
      <c r="F34" s="13">
        <v>71115.360000000001</v>
      </c>
      <c r="G34" s="13"/>
      <c r="H34" s="13">
        <v>71115.360000000001</v>
      </c>
      <c r="I34" s="14">
        <v>45017</v>
      </c>
      <c r="J34" s="15" t="s">
        <v>16</v>
      </c>
      <c r="K34" s="6"/>
      <c r="L34" s="6"/>
    </row>
    <row r="35" spans="1:12" x14ac:dyDescent="0.5">
      <c r="A35" s="27">
        <v>166</v>
      </c>
      <c r="B35" s="9" t="s">
        <v>36</v>
      </c>
      <c r="C35" s="17">
        <v>44987</v>
      </c>
      <c r="D35" s="9" t="s">
        <v>44</v>
      </c>
      <c r="E35" s="9" t="s">
        <v>87</v>
      </c>
      <c r="F35" s="18">
        <v>16818.560000000001</v>
      </c>
      <c r="G35" s="13"/>
      <c r="H35" s="18">
        <v>16818.560000000001</v>
      </c>
      <c r="I35" s="14">
        <v>45018</v>
      </c>
      <c r="J35" s="15" t="s">
        <v>16</v>
      </c>
      <c r="K35" s="6"/>
      <c r="L35" s="6"/>
    </row>
    <row r="36" spans="1:12" x14ac:dyDescent="0.5">
      <c r="A36" s="27">
        <v>11</v>
      </c>
      <c r="B36" s="9" t="s">
        <v>42</v>
      </c>
      <c r="C36" s="17">
        <v>44987</v>
      </c>
      <c r="D36" s="9" t="s">
        <v>48</v>
      </c>
      <c r="E36" s="9" t="s">
        <v>111</v>
      </c>
      <c r="F36" s="18">
        <v>31672.5</v>
      </c>
      <c r="G36" s="13"/>
      <c r="H36" s="18">
        <v>31672.5</v>
      </c>
      <c r="I36" s="14">
        <v>45018</v>
      </c>
      <c r="J36" s="15" t="s">
        <v>16</v>
      </c>
      <c r="K36" s="6"/>
      <c r="L36" s="6"/>
    </row>
    <row r="37" spans="1:12" x14ac:dyDescent="0.5">
      <c r="A37" s="27">
        <v>10</v>
      </c>
      <c r="B37" s="9" t="s">
        <v>43</v>
      </c>
      <c r="C37" s="17">
        <v>44987</v>
      </c>
      <c r="D37" s="9" t="s">
        <v>49</v>
      </c>
      <c r="E37" s="9" t="s">
        <v>116</v>
      </c>
      <c r="F37" s="18">
        <v>21114.57</v>
      </c>
      <c r="G37" s="13"/>
      <c r="H37" s="18">
        <v>21114.57</v>
      </c>
      <c r="I37" s="14">
        <v>45018</v>
      </c>
      <c r="J37" s="15" t="s">
        <v>16</v>
      </c>
      <c r="K37" s="6"/>
      <c r="L37" s="6"/>
    </row>
    <row r="38" spans="1:12" x14ac:dyDescent="0.5">
      <c r="A38" s="27">
        <v>11</v>
      </c>
      <c r="B38" s="9" t="s">
        <v>42</v>
      </c>
      <c r="C38" s="17">
        <v>44987</v>
      </c>
      <c r="D38" s="9" t="s">
        <v>49</v>
      </c>
      <c r="E38" s="9" t="s">
        <v>117</v>
      </c>
      <c r="F38" s="18">
        <v>21114.57</v>
      </c>
      <c r="G38" s="13"/>
      <c r="H38" s="18">
        <v>21114.57</v>
      </c>
      <c r="I38" s="14">
        <v>45018</v>
      </c>
      <c r="J38" s="15" t="s">
        <v>16</v>
      </c>
      <c r="K38" s="6"/>
      <c r="L38" s="6"/>
    </row>
    <row r="39" spans="1:12" x14ac:dyDescent="0.5">
      <c r="A39" s="27">
        <v>9</v>
      </c>
      <c r="B39" s="9" t="s">
        <v>24</v>
      </c>
      <c r="C39" s="17">
        <v>44987</v>
      </c>
      <c r="D39" s="9" t="s">
        <v>49</v>
      </c>
      <c r="E39" s="9" t="s">
        <v>118</v>
      </c>
      <c r="F39" s="18">
        <v>21114.57</v>
      </c>
      <c r="G39" s="13"/>
      <c r="H39" s="18">
        <v>21114.57</v>
      </c>
      <c r="I39" s="14">
        <v>45080</v>
      </c>
      <c r="J39" s="15" t="s">
        <v>16</v>
      </c>
      <c r="K39" s="6"/>
      <c r="L39" s="6"/>
    </row>
    <row r="40" spans="1:12" x14ac:dyDescent="0.5">
      <c r="A40" s="27">
        <v>10</v>
      </c>
      <c r="B40" s="9" t="s">
        <v>43</v>
      </c>
      <c r="C40" s="17">
        <v>44987</v>
      </c>
      <c r="D40" s="9" t="s">
        <v>50</v>
      </c>
      <c r="E40" s="9" t="s">
        <v>122</v>
      </c>
      <c r="F40" s="18">
        <v>28557.3</v>
      </c>
      <c r="G40" s="13"/>
      <c r="H40" s="18">
        <v>28557.3</v>
      </c>
      <c r="I40" s="14">
        <v>45018</v>
      </c>
      <c r="J40" s="15" t="s">
        <v>16</v>
      </c>
      <c r="K40" s="6"/>
      <c r="L40" s="6"/>
    </row>
    <row r="41" spans="1:12" x14ac:dyDescent="0.5">
      <c r="A41" s="27">
        <v>70</v>
      </c>
      <c r="B41" s="9" t="s">
        <v>39</v>
      </c>
      <c r="C41" s="17">
        <v>44992</v>
      </c>
      <c r="D41" s="9" t="s">
        <v>46</v>
      </c>
      <c r="E41" s="9" t="s">
        <v>100</v>
      </c>
      <c r="F41" s="18">
        <v>31356.63</v>
      </c>
      <c r="G41" s="13"/>
      <c r="H41" s="18">
        <v>31356.63</v>
      </c>
      <c r="I41" s="14">
        <v>45023</v>
      </c>
      <c r="J41" s="15" t="s">
        <v>16</v>
      </c>
      <c r="K41" s="6"/>
      <c r="L41" s="6"/>
    </row>
    <row r="42" spans="1:12" x14ac:dyDescent="0.5">
      <c r="A42" s="27">
        <v>22</v>
      </c>
      <c r="B42" s="9" t="s">
        <v>41</v>
      </c>
      <c r="C42" s="17">
        <v>45000</v>
      </c>
      <c r="D42" s="9" t="s">
        <v>47</v>
      </c>
      <c r="E42" s="9" t="s">
        <v>106</v>
      </c>
      <c r="F42" s="18">
        <v>39346.269999999997</v>
      </c>
      <c r="G42" s="13"/>
      <c r="H42" s="18">
        <v>39346.269999999997</v>
      </c>
      <c r="I42" s="14">
        <v>45031</v>
      </c>
      <c r="J42" s="15" t="s">
        <v>16</v>
      </c>
      <c r="K42" s="6"/>
      <c r="L42" s="6"/>
    </row>
    <row r="43" spans="1:12" x14ac:dyDescent="0.5">
      <c r="A43" s="27"/>
      <c r="B43" s="9"/>
      <c r="C43" s="17">
        <v>45014</v>
      </c>
      <c r="D43" s="9" t="s">
        <v>28</v>
      </c>
      <c r="E43" s="9" t="s">
        <v>86</v>
      </c>
      <c r="F43" s="18">
        <v>32306.83</v>
      </c>
      <c r="G43" s="13"/>
      <c r="H43" s="18">
        <v>32306.83</v>
      </c>
      <c r="I43" s="14">
        <v>45045</v>
      </c>
      <c r="J43" s="15" t="s">
        <v>16</v>
      </c>
      <c r="K43" s="6"/>
      <c r="L43" s="6"/>
    </row>
    <row r="44" spans="1:12" x14ac:dyDescent="0.5">
      <c r="A44" s="27"/>
      <c r="B44" s="9"/>
      <c r="C44" s="17">
        <v>45014</v>
      </c>
      <c r="D44" s="9" t="s">
        <v>32</v>
      </c>
      <c r="E44" s="9" t="s">
        <v>115</v>
      </c>
      <c r="F44" s="18">
        <v>18864.96</v>
      </c>
      <c r="G44" s="12"/>
      <c r="H44" s="18">
        <v>18864.96</v>
      </c>
      <c r="I44" s="14">
        <v>45045</v>
      </c>
      <c r="J44" s="15" t="s">
        <v>16</v>
      </c>
      <c r="K44" s="6"/>
      <c r="L44" s="6"/>
    </row>
    <row r="45" spans="1:12" x14ac:dyDescent="0.5">
      <c r="A45" s="27">
        <v>227</v>
      </c>
      <c r="B45" s="9" t="s">
        <v>54</v>
      </c>
      <c r="C45" s="17">
        <v>45021</v>
      </c>
      <c r="D45" s="9" t="s">
        <v>58</v>
      </c>
      <c r="E45" s="9" t="s">
        <v>59</v>
      </c>
      <c r="F45" s="18">
        <v>111900</v>
      </c>
      <c r="G45" s="13"/>
      <c r="H45" s="18">
        <v>111900</v>
      </c>
      <c r="I45" s="14">
        <v>45051</v>
      </c>
      <c r="J45" s="15" t="s">
        <v>16</v>
      </c>
      <c r="K45" s="6"/>
      <c r="L45" s="6"/>
    </row>
    <row r="46" spans="1:12" x14ac:dyDescent="0.5">
      <c r="A46" s="27">
        <v>65694</v>
      </c>
      <c r="B46" s="9" t="s">
        <v>55</v>
      </c>
      <c r="C46" s="17">
        <v>45026</v>
      </c>
      <c r="D46" s="9" t="s">
        <v>60</v>
      </c>
      <c r="E46" s="9" t="s">
        <v>61</v>
      </c>
      <c r="F46" s="18">
        <v>41450</v>
      </c>
      <c r="G46" s="13"/>
      <c r="H46" s="18">
        <v>41450</v>
      </c>
      <c r="I46" s="14">
        <v>45056</v>
      </c>
      <c r="J46" s="15" t="s">
        <v>16</v>
      </c>
      <c r="K46" s="6"/>
      <c r="L46" s="6"/>
    </row>
    <row r="47" spans="1:12" x14ac:dyDescent="0.5">
      <c r="A47" s="27">
        <v>65695</v>
      </c>
      <c r="B47" s="9" t="s">
        <v>56</v>
      </c>
      <c r="C47" s="17">
        <v>45026</v>
      </c>
      <c r="D47" s="9" t="s">
        <v>60</v>
      </c>
      <c r="E47" s="9" t="s">
        <v>62</v>
      </c>
      <c r="F47" s="18">
        <v>1500</v>
      </c>
      <c r="G47" s="13"/>
      <c r="H47" s="18">
        <v>1500</v>
      </c>
      <c r="I47" s="14">
        <v>45056</v>
      </c>
      <c r="J47" s="15" t="s">
        <v>16</v>
      </c>
      <c r="K47" s="6"/>
      <c r="L47" s="6"/>
    </row>
    <row r="48" spans="1:12" x14ac:dyDescent="0.5">
      <c r="A48" s="27">
        <v>3624456</v>
      </c>
      <c r="B48" s="9" t="s">
        <v>57</v>
      </c>
      <c r="C48" s="17">
        <v>45035</v>
      </c>
      <c r="D48" s="9" t="s">
        <v>63</v>
      </c>
      <c r="E48" s="9" t="s">
        <v>64</v>
      </c>
      <c r="F48" s="18">
        <v>332268.09999999998</v>
      </c>
      <c r="G48" s="13"/>
      <c r="H48" s="18">
        <v>332268.09999999998</v>
      </c>
      <c r="I48" s="14">
        <v>45065</v>
      </c>
      <c r="J48" s="15" t="s">
        <v>16</v>
      </c>
      <c r="K48" s="6"/>
      <c r="L48" s="6"/>
    </row>
    <row r="49" spans="1:12" x14ac:dyDescent="0.5">
      <c r="A49" s="27">
        <v>4</v>
      </c>
      <c r="B49" s="23" t="s">
        <v>162</v>
      </c>
      <c r="C49" s="17">
        <v>45049</v>
      </c>
      <c r="D49" s="23" t="s">
        <v>137</v>
      </c>
      <c r="E49" s="23" t="s">
        <v>138</v>
      </c>
      <c r="F49" s="13">
        <v>970974.8</v>
      </c>
      <c r="G49" s="13"/>
      <c r="H49" s="13">
        <v>970974.8</v>
      </c>
      <c r="I49" s="14">
        <v>45080</v>
      </c>
      <c r="J49" s="15" t="s">
        <v>16</v>
      </c>
      <c r="K49" s="6"/>
      <c r="L49" s="6"/>
    </row>
    <row r="50" spans="1:12" x14ac:dyDescent="0.5">
      <c r="A50" s="27">
        <v>423063</v>
      </c>
      <c r="B50" s="9" t="s">
        <v>79</v>
      </c>
      <c r="C50" s="17">
        <v>45049</v>
      </c>
      <c r="D50" s="9" t="s">
        <v>119</v>
      </c>
      <c r="E50" s="9" t="s">
        <v>120</v>
      </c>
      <c r="F50" s="18">
        <v>21205</v>
      </c>
      <c r="G50" s="13"/>
      <c r="H50" s="18">
        <v>21205</v>
      </c>
      <c r="I50" s="14">
        <v>45092</v>
      </c>
      <c r="J50" s="15" t="s">
        <v>16</v>
      </c>
      <c r="K50" s="6"/>
      <c r="L50" s="6"/>
    </row>
    <row r="51" spans="1:12" x14ac:dyDescent="0.5">
      <c r="A51" s="27">
        <v>65945</v>
      </c>
      <c r="B51" s="9" t="s">
        <v>68</v>
      </c>
      <c r="C51" s="17">
        <v>45054</v>
      </c>
      <c r="D51" s="9" t="s">
        <v>60</v>
      </c>
      <c r="E51" s="9" t="s">
        <v>88</v>
      </c>
      <c r="F51" s="18">
        <v>33750</v>
      </c>
      <c r="G51" s="13"/>
      <c r="H51" s="18">
        <v>33750</v>
      </c>
      <c r="I51" s="14">
        <v>45085</v>
      </c>
      <c r="J51" s="15" t="s">
        <v>16</v>
      </c>
      <c r="K51" s="6"/>
      <c r="L51" s="6"/>
    </row>
    <row r="52" spans="1:12" x14ac:dyDescent="0.5">
      <c r="A52" s="27">
        <v>65946</v>
      </c>
      <c r="B52" s="9" t="s">
        <v>69</v>
      </c>
      <c r="C52" s="17">
        <v>45054</v>
      </c>
      <c r="D52" s="9" t="s">
        <v>60</v>
      </c>
      <c r="E52" s="9" t="s">
        <v>89</v>
      </c>
      <c r="F52" s="18">
        <v>1500</v>
      </c>
      <c r="G52" s="13"/>
      <c r="H52" s="18">
        <v>1500</v>
      </c>
      <c r="I52" s="14">
        <v>45085</v>
      </c>
      <c r="J52" s="15" t="s">
        <v>16</v>
      </c>
      <c r="K52" s="6"/>
      <c r="L52" s="6"/>
    </row>
    <row r="53" spans="1:12" x14ac:dyDescent="0.5">
      <c r="A53" s="27" t="s">
        <v>123</v>
      </c>
      <c r="B53" s="9" t="s">
        <v>80</v>
      </c>
      <c r="C53" s="17">
        <v>45061</v>
      </c>
      <c r="D53" s="9" t="s">
        <v>121</v>
      </c>
      <c r="E53" s="9" t="s">
        <v>96</v>
      </c>
      <c r="F53" s="18">
        <v>24570.38</v>
      </c>
      <c r="G53" s="13"/>
      <c r="H53" s="18">
        <v>24570.38</v>
      </c>
      <c r="I53" s="14">
        <v>45094</v>
      </c>
      <c r="J53" s="15" t="s">
        <v>16</v>
      </c>
      <c r="K53" s="6"/>
      <c r="L53" s="6"/>
    </row>
    <row r="54" spans="1:12" x14ac:dyDescent="0.5">
      <c r="A54" s="27" t="s">
        <v>167</v>
      </c>
      <c r="B54" s="9" t="s">
        <v>168</v>
      </c>
      <c r="C54" s="17">
        <v>45062</v>
      </c>
      <c r="D54" s="9" t="s">
        <v>149</v>
      </c>
      <c r="E54" s="9" t="s">
        <v>150</v>
      </c>
      <c r="F54" s="18">
        <v>1925</v>
      </c>
      <c r="G54" s="13"/>
      <c r="H54" s="18">
        <v>1925</v>
      </c>
      <c r="I54" s="14">
        <v>45093</v>
      </c>
      <c r="J54" s="15" t="s">
        <v>16</v>
      </c>
      <c r="K54" s="6"/>
      <c r="L54" s="6"/>
    </row>
    <row r="55" spans="1:12" x14ac:dyDescent="0.5">
      <c r="A55" s="27" t="s">
        <v>124</v>
      </c>
      <c r="B55" s="9" t="s">
        <v>81</v>
      </c>
      <c r="C55" s="17">
        <v>45063</v>
      </c>
      <c r="D55" s="9" t="s">
        <v>121</v>
      </c>
      <c r="E55" s="9" t="s">
        <v>96</v>
      </c>
      <c r="F55" s="18">
        <v>17940.18</v>
      </c>
      <c r="G55" s="13"/>
      <c r="H55" s="18">
        <v>17940.18</v>
      </c>
      <c r="I55" s="14">
        <v>45094</v>
      </c>
      <c r="J55" s="15" t="s">
        <v>16</v>
      </c>
      <c r="K55" s="6"/>
      <c r="L55" s="6"/>
    </row>
    <row r="56" spans="1:12" x14ac:dyDescent="0.5">
      <c r="A56" s="27" t="s">
        <v>125</v>
      </c>
      <c r="B56" s="9" t="s">
        <v>67</v>
      </c>
      <c r="C56" s="17">
        <v>45064</v>
      </c>
      <c r="D56" s="9" t="s">
        <v>83</v>
      </c>
      <c r="E56" s="9" t="s">
        <v>84</v>
      </c>
      <c r="F56" s="18">
        <v>323183.03000000003</v>
      </c>
      <c r="G56" s="13"/>
      <c r="H56" s="18">
        <v>323183.03000000003</v>
      </c>
      <c r="I56" s="14">
        <v>45095</v>
      </c>
      <c r="J56" s="15" t="s">
        <v>16</v>
      </c>
      <c r="K56" s="6"/>
      <c r="L56" s="6"/>
    </row>
    <row r="57" spans="1:12" x14ac:dyDescent="0.5">
      <c r="A57" s="27">
        <v>212</v>
      </c>
      <c r="B57" s="9" t="s">
        <v>70</v>
      </c>
      <c r="C57" s="17">
        <v>45075</v>
      </c>
      <c r="D57" s="9" t="s">
        <v>90</v>
      </c>
      <c r="E57" s="9" t="s">
        <v>91</v>
      </c>
      <c r="F57" s="18">
        <v>446021.57</v>
      </c>
      <c r="G57" s="13"/>
      <c r="H57" s="18">
        <v>446021.57</v>
      </c>
      <c r="I57" s="14">
        <v>45106</v>
      </c>
      <c r="J57" s="15" t="s">
        <v>16</v>
      </c>
    </row>
    <row r="58" spans="1:12" x14ac:dyDescent="0.5">
      <c r="A58" s="27">
        <v>91</v>
      </c>
      <c r="B58" s="9" t="s">
        <v>71</v>
      </c>
      <c r="C58" s="17">
        <v>45075</v>
      </c>
      <c r="D58" s="9" t="s">
        <v>90</v>
      </c>
      <c r="E58" s="9" t="s">
        <v>92</v>
      </c>
      <c r="F58" s="18">
        <v>50180.4</v>
      </c>
      <c r="G58" s="13"/>
      <c r="H58" s="18">
        <v>50180.4</v>
      </c>
      <c r="I58" s="14">
        <v>45106</v>
      </c>
      <c r="J58" s="15" t="s">
        <v>16</v>
      </c>
    </row>
    <row r="59" spans="1:12" x14ac:dyDescent="0.5">
      <c r="A59" s="27">
        <v>113</v>
      </c>
      <c r="B59" s="9" t="s">
        <v>72</v>
      </c>
      <c r="C59" s="17">
        <v>45075</v>
      </c>
      <c r="D59" s="9" t="s">
        <v>90</v>
      </c>
      <c r="E59" s="9" t="s">
        <v>93</v>
      </c>
      <c r="F59" s="18">
        <v>3994.36</v>
      </c>
      <c r="G59" s="13"/>
      <c r="H59" s="18">
        <v>3994.36</v>
      </c>
      <c r="I59" s="14">
        <v>45106</v>
      </c>
      <c r="J59" s="15" t="s">
        <v>16</v>
      </c>
    </row>
    <row r="60" spans="1:12" x14ac:dyDescent="0.5">
      <c r="A60" s="27">
        <v>104</v>
      </c>
      <c r="B60" s="9" t="s">
        <v>73</v>
      </c>
      <c r="C60" s="17">
        <v>45075</v>
      </c>
      <c r="D60" s="9" t="s">
        <v>90</v>
      </c>
      <c r="E60" s="9" t="s">
        <v>94</v>
      </c>
      <c r="F60" s="18">
        <v>53371</v>
      </c>
      <c r="G60" s="13"/>
      <c r="H60" s="18">
        <v>53371</v>
      </c>
      <c r="I60" s="14">
        <v>45106</v>
      </c>
      <c r="J60" s="15" t="s">
        <v>16</v>
      </c>
    </row>
    <row r="61" spans="1:12" x14ac:dyDescent="0.5">
      <c r="A61" s="27">
        <v>952</v>
      </c>
      <c r="B61" s="9" t="s">
        <v>76</v>
      </c>
      <c r="C61" s="17">
        <v>45075</v>
      </c>
      <c r="D61" s="9" t="s">
        <v>102</v>
      </c>
      <c r="E61" s="9" t="s">
        <v>103</v>
      </c>
      <c r="F61" s="18">
        <v>19257.599999999999</v>
      </c>
      <c r="G61" s="13"/>
      <c r="H61" s="18">
        <v>19257.599999999999</v>
      </c>
      <c r="I61" s="14">
        <v>45106</v>
      </c>
      <c r="J61" s="15" t="s">
        <v>16</v>
      </c>
    </row>
    <row r="62" spans="1:12" x14ac:dyDescent="0.5">
      <c r="A62" s="27" t="s">
        <v>126</v>
      </c>
      <c r="B62" s="9" t="s">
        <v>77</v>
      </c>
      <c r="C62" s="17">
        <v>45075</v>
      </c>
      <c r="D62" s="9" t="s">
        <v>108</v>
      </c>
      <c r="E62" s="9" t="s">
        <v>109</v>
      </c>
      <c r="F62" s="18">
        <v>20532</v>
      </c>
      <c r="G62" s="13"/>
      <c r="H62" s="18">
        <v>20532</v>
      </c>
      <c r="I62" s="14">
        <v>45106</v>
      </c>
      <c r="J62" s="15" t="s">
        <v>16</v>
      </c>
    </row>
    <row r="63" spans="1:12" x14ac:dyDescent="0.5">
      <c r="A63" s="27">
        <v>41</v>
      </c>
      <c r="B63" s="9" t="s">
        <v>78</v>
      </c>
      <c r="C63" s="17">
        <v>45075</v>
      </c>
      <c r="D63" s="9" t="s">
        <v>112</v>
      </c>
      <c r="E63" s="9" t="s">
        <v>103</v>
      </c>
      <c r="F63" s="18">
        <v>20127.32</v>
      </c>
      <c r="G63" s="13"/>
      <c r="H63" s="18">
        <v>20127.32</v>
      </c>
      <c r="I63" s="14">
        <v>45106</v>
      </c>
      <c r="J63" s="15" t="s">
        <v>16</v>
      </c>
    </row>
    <row r="64" spans="1:12" x14ac:dyDescent="0.5">
      <c r="A64" s="27" t="s">
        <v>127</v>
      </c>
      <c r="B64" s="9" t="s">
        <v>82</v>
      </c>
      <c r="C64" s="17">
        <v>45075</v>
      </c>
      <c r="D64" s="9" t="s">
        <v>121</v>
      </c>
      <c r="E64" s="9" t="s">
        <v>147</v>
      </c>
      <c r="F64" s="18">
        <v>16283.69</v>
      </c>
      <c r="G64" s="13"/>
      <c r="H64" s="18">
        <v>16283.69</v>
      </c>
      <c r="I64" s="14">
        <v>45106</v>
      </c>
      <c r="J64" s="15" t="s">
        <v>16</v>
      </c>
    </row>
    <row r="65" spans="1:10" x14ac:dyDescent="0.5">
      <c r="A65" s="27">
        <v>17802</v>
      </c>
      <c r="B65" s="9" t="s">
        <v>74</v>
      </c>
      <c r="C65" s="17">
        <v>45076</v>
      </c>
      <c r="D65" s="9" t="s">
        <v>95</v>
      </c>
      <c r="E65" s="9" t="s">
        <v>96</v>
      </c>
      <c r="F65" s="18">
        <v>30634.23</v>
      </c>
      <c r="G65" s="13"/>
      <c r="H65" s="18">
        <v>30634.23</v>
      </c>
      <c r="I65" s="14">
        <v>45107</v>
      </c>
      <c r="J65" s="15" t="s">
        <v>16</v>
      </c>
    </row>
    <row r="66" spans="1:10" x14ac:dyDescent="0.5">
      <c r="A66" s="27" t="s">
        <v>169</v>
      </c>
      <c r="B66" s="9" t="s">
        <v>170</v>
      </c>
      <c r="C66" s="17">
        <v>45076</v>
      </c>
      <c r="D66" s="9" t="s">
        <v>149</v>
      </c>
      <c r="E66" s="9" t="s">
        <v>150</v>
      </c>
      <c r="F66" s="18">
        <v>1540</v>
      </c>
      <c r="G66" s="13"/>
      <c r="H66" s="18">
        <v>1540</v>
      </c>
      <c r="I66" s="14">
        <v>45107</v>
      </c>
      <c r="J66" s="15" t="s">
        <v>16</v>
      </c>
    </row>
    <row r="67" spans="1:10" x14ac:dyDescent="0.5">
      <c r="A67" s="27" t="s">
        <v>171</v>
      </c>
      <c r="B67" s="9" t="s">
        <v>172</v>
      </c>
      <c r="C67" s="17">
        <v>45076</v>
      </c>
      <c r="D67" s="9" t="s">
        <v>149</v>
      </c>
      <c r="E67" s="9" t="s">
        <v>150</v>
      </c>
      <c r="F67" s="18">
        <v>1320</v>
      </c>
      <c r="G67" s="13"/>
      <c r="H67" s="18">
        <v>1320</v>
      </c>
      <c r="I67" s="14">
        <v>45107</v>
      </c>
      <c r="J67" s="15" t="s">
        <v>16</v>
      </c>
    </row>
    <row r="68" spans="1:10" x14ac:dyDescent="0.5">
      <c r="A68" s="27" t="s">
        <v>173</v>
      </c>
      <c r="B68" s="9" t="s">
        <v>174</v>
      </c>
      <c r="C68" s="17">
        <v>45076</v>
      </c>
      <c r="D68" s="9" t="s">
        <v>149</v>
      </c>
      <c r="E68" s="9" t="s">
        <v>150</v>
      </c>
      <c r="F68" s="18">
        <v>1320</v>
      </c>
      <c r="G68" s="24"/>
      <c r="H68" s="18">
        <v>1320</v>
      </c>
      <c r="I68" s="32">
        <v>45107</v>
      </c>
      <c r="J68" s="15" t="s">
        <v>16</v>
      </c>
    </row>
    <row r="69" spans="1:10" x14ac:dyDescent="0.5">
      <c r="A69" s="27">
        <v>2484</v>
      </c>
      <c r="B69" s="9" t="s">
        <v>75</v>
      </c>
      <c r="C69" s="17">
        <v>45077</v>
      </c>
      <c r="D69" s="9" t="s">
        <v>65</v>
      </c>
      <c r="E69" s="9" t="s">
        <v>101</v>
      </c>
      <c r="F69" s="18">
        <v>5498</v>
      </c>
      <c r="G69" s="13"/>
      <c r="H69" s="18">
        <v>5498</v>
      </c>
      <c r="I69" s="14">
        <v>45107</v>
      </c>
      <c r="J69" s="15" t="s">
        <v>16</v>
      </c>
    </row>
    <row r="70" spans="1:10" x14ac:dyDescent="0.5">
      <c r="A70" s="27" t="s">
        <v>128</v>
      </c>
      <c r="B70" s="9" t="s">
        <v>128</v>
      </c>
      <c r="C70" s="17">
        <v>45077</v>
      </c>
      <c r="D70" s="9" t="s">
        <v>148</v>
      </c>
      <c r="E70" s="9" t="s">
        <v>129</v>
      </c>
      <c r="F70" s="18">
        <v>37176.54</v>
      </c>
      <c r="G70" s="13"/>
      <c r="H70" s="18">
        <v>37176.54</v>
      </c>
      <c r="I70" s="14">
        <v>45107</v>
      </c>
      <c r="J70" s="15" t="s">
        <v>16</v>
      </c>
    </row>
    <row r="71" spans="1:10" x14ac:dyDescent="0.5">
      <c r="A71" s="27" t="s">
        <v>74</v>
      </c>
      <c r="B71" s="9" t="s">
        <v>74</v>
      </c>
      <c r="C71" s="17">
        <v>45077</v>
      </c>
      <c r="D71" s="9" t="s">
        <v>95</v>
      </c>
      <c r="E71" s="9" t="s">
        <v>147</v>
      </c>
      <c r="F71" s="18">
        <v>30634.23</v>
      </c>
      <c r="G71" s="13"/>
      <c r="H71" s="18">
        <v>30634.23</v>
      </c>
      <c r="I71" s="14">
        <v>45107</v>
      </c>
      <c r="J71" s="15" t="s">
        <v>16</v>
      </c>
    </row>
    <row r="72" spans="1:10" x14ac:dyDescent="0.5">
      <c r="A72" s="27" t="s">
        <v>175</v>
      </c>
      <c r="B72" s="9" t="s">
        <v>176</v>
      </c>
      <c r="C72" s="17">
        <v>45077</v>
      </c>
      <c r="D72" s="9" t="s">
        <v>151</v>
      </c>
      <c r="E72" s="9" t="s">
        <v>152</v>
      </c>
      <c r="F72" s="18">
        <v>53350</v>
      </c>
      <c r="G72" s="24"/>
      <c r="H72" s="18">
        <v>53350</v>
      </c>
      <c r="I72" s="32">
        <v>45107</v>
      </c>
      <c r="J72" s="15" t="s">
        <v>16</v>
      </c>
    </row>
    <row r="73" spans="1:10" x14ac:dyDescent="0.5">
      <c r="A73" s="27">
        <v>12305</v>
      </c>
      <c r="B73" s="9" t="s">
        <v>177</v>
      </c>
      <c r="C73" s="17">
        <v>45077</v>
      </c>
      <c r="D73" s="9" t="s">
        <v>153</v>
      </c>
      <c r="E73" s="9" t="s">
        <v>154</v>
      </c>
      <c r="F73" s="18">
        <v>9912</v>
      </c>
      <c r="G73" s="24"/>
      <c r="H73" s="18">
        <v>9912</v>
      </c>
      <c r="I73" s="32">
        <v>45107</v>
      </c>
      <c r="J73" s="15" t="s">
        <v>16</v>
      </c>
    </row>
    <row r="74" spans="1:10" x14ac:dyDescent="0.5">
      <c r="A74" s="27">
        <v>41</v>
      </c>
      <c r="B74" s="9" t="s">
        <v>78</v>
      </c>
      <c r="C74" s="17">
        <v>45077</v>
      </c>
      <c r="D74" s="9" t="s">
        <v>155</v>
      </c>
      <c r="E74" s="9" t="s">
        <v>103</v>
      </c>
      <c r="F74" s="18">
        <v>6568.47</v>
      </c>
      <c r="G74" s="24"/>
      <c r="H74" s="18">
        <v>6568.47</v>
      </c>
      <c r="I74" s="32">
        <v>45107</v>
      </c>
      <c r="J74" s="15" t="s">
        <v>16</v>
      </c>
    </row>
    <row r="75" spans="1:10" ht="38.25" x14ac:dyDescent="0.8">
      <c r="F75" s="20">
        <f>SUM(F10:F74)</f>
        <v>4262184.8309999993</v>
      </c>
      <c r="H75" s="20">
        <f>SUM(H10:H74)</f>
        <v>4262184.8309999993</v>
      </c>
    </row>
    <row r="80" spans="1:10" x14ac:dyDescent="0.5">
      <c r="F80" s="7"/>
    </row>
    <row r="81" spans="1:6" x14ac:dyDescent="0.5">
      <c r="A81" s="8" t="s">
        <v>51</v>
      </c>
      <c r="E81" s="6" t="s">
        <v>33</v>
      </c>
      <c r="F81" s="6" t="s">
        <v>11</v>
      </c>
    </row>
    <row r="82" spans="1:6" x14ac:dyDescent="0.5">
      <c r="A82" s="8" t="s">
        <v>52</v>
      </c>
      <c r="E82" s="6" t="s">
        <v>34</v>
      </c>
      <c r="F82" s="6" t="s">
        <v>4</v>
      </c>
    </row>
    <row r="83" spans="1:6" x14ac:dyDescent="0.5">
      <c r="A83" s="8" t="s">
        <v>53</v>
      </c>
      <c r="E83" s="6" t="s">
        <v>35</v>
      </c>
      <c r="F83" s="6" t="s">
        <v>12</v>
      </c>
    </row>
  </sheetData>
  <autoFilter ref="A9:J56">
    <sortState ref="A10:J75">
      <sortCondition ref="C9:C56"/>
    </sortState>
  </autoFilter>
  <mergeCells count="2">
    <mergeCell ref="A7:H7"/>
    <mergeCell ref="A8:J8"/>
  </mergeCells>
  <pageMargins left="1.6929133858267718" right="0.70866141732283472" top="0.74803149606299213" bottom="0.74803149606299213" header="0.31496062992125984" footer="0.31496062992125984"/>
  <pageSetup paperSize="5" scale="18" orientation="landscape" r:id="rId1"/>
  <rowBreaks count="1" manualBreakCount="1">
    <brk id="8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2023-06-07T19:10:40Z</cp:lastPrinted>
  <dcterms:created xsi:type="dcterms:W3CDTF">2021-11-08T20:12:58Z</dcterms:created>
  <dcterms:modified xsi:type="dcterms:W3CDTF">2023-06-07T19:13:09Z</dcterms:modified>
</cp:coreProperties>
</file>